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" yWindow="840" windowWidth="11580" windowHeight="6285"/>
  </bookViews>
  <sheets>
    <sheet name="Energieverbrauch" sheetId="2" r:id="rId1"/>
  </sheets>
  <calcPr calcId="152511"/>
</workbook>
</file>

<file path=xl/calcChain.xml><?xml version="1.0" encoding="utf-8"?>
<calcChain xmlns="http://schemas.openxmlformats.org/spreadsheetml/2006/main">
  <c r="I37" i="2" l="1"/>
</calcChain>
</file>

<file path=xl/sharedStrings.xml><?xml version="1.0" encoding="utf-8"?>
<sst xmlns="http://schemas.openxmlformats.org/spreadsheetml/2006/main" count="37" uniqueCount="31">
  <si>
    <t>Datum</t>
  </si>
  <si>
    <t>Durchschnittsverbrauch</t>
  </si>
  <si>
    <t>niedrigster Verbrauch</t>
  </si>
  <si>
    <t>höchster Verbrauch</t>
  </si>
  <si>
    <t>Gesamtverbrauch</t>
  </si>
  <si>
    <t>-</t>
  </si>
  <si>
    <t>Aufgaben:</t>
  </si>
  <si>
    <t>1. Berechne den Tagesverbrauch jedes Tages mit einer Formel</t>
  </si>
  <si>
    <t>2. Bestimme die 4 Auswertungswerte am Listenende mit Hilfe einer Funktion</t>
  </si>
  <si>
    <t>Zählerstand
Elektro</t>
  </si>
  <si>
    <t>Zählerstand
Gas</t>
  </si>
  <si>
    <t>Tagesverbrauch
Elektro</t>
  </si>
  <si>
    <t>Tagesverbrauch
Gas</t>
  </si>
  <si>
    <t>3. Bereite eine Möglichkeit der Kostenberechnung vor, wenn folgende Angaben gemacht werden</t>
  </si>
  <si>
    <t>Grundbetrag EE (Jahr)</t>
  </si>
  <si>
    <t>Grundbetrag Gas (Jahr)</t>
  </si>
  <si>
    <t>Kosten je kWh in ct</t>
  </si>
  <si>
    <t>Grundbetrag pro Jahr (in Euro)</t>
  </si>
  <si>
    <t>Kosten je kWh (in Cent)</t>
  </si>
  <si>
    <t>4. Stelle den Tagesverbrauch im September in einem geeigneten Diagramm dar.</t>
  </si>
  <si>
    <t>5. Gestalte die Tabelle und das Diagramm ansprechend/sinnvoll!</t>
  </si>
  <si>
    <t>Kosten im Monat</t>
  </si>
  <si>
    <t>kWh</t>
  </si>
  <si>
    <t>m³</t>
  </si>
  <si>
    <t>Nebenrechnung: Umrechnung Gesamtverbrauch Gas von m³ in kWh</t>
  </si>
  <si>
    <t>Monatsverbrauch in m³</t>
  </si>
  <si>
    <t>Monatsverbrauch in kWh</t>
  </si>
  <si>
    <t>Brennwert</t>
  </si>
  <si>
    <t>Zustandszahl</t>
  </si>
  <si>
    <t>Elektro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</si>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</sst>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dd/mm/yy"/>
  </numFmts>
  <fonts count="5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8" fontId="2" fillId="3" borderId="3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2" fillId="3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3" borderId="4" xfId="0" applyNumberFormat="1" applyFont="1" applyFill="1" applyBorder="1" applyAlignment="1">
      <alignment vertical="center"/>
    </xf>
    <xf numFmtId="0" fontId="2" fillId="3" borderId="7" xfId="0" applyNumberFormat="1" applyFont="1" applyFill="1" applyBorder="1" applyAlignment="1">
      <alignment vertical="center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257175</xdr:colOff>
      <xdr:row>19</xdr:row>
      <xdr:rowOff>66675</xdr:rowOff>
    </xdr:from>
    <xdr:to>
      <xdr:col>10</xdr:col>
      <xdr:colOff>561975</xdr:colOff>
      <xdr:row>21</xdr:row>
      <xdr:rowOff>47625</xdr:rowOff>
    </xdr:to>
    <xdr:sp macro="" textlink="">
      <xdr:nvSpPr>
        <xdr:cNvPr id="1027" name="AutoShape 3" descr="Gleichung zur Umrechnung m3 in kWh"/>
        <xdr:cNvSpPr>
          <a:spLocks noChangeAspect="1" noChangeArrowheads="1"/>
        </xdr:cNvSpPr>
      </xdr:nvSpPr>
      <xdr:spPr bwMode="auto">
        <a:xfrm>
          <a:off x="8848725" y="329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742950</xdr:colOff>
      <xdr:row>22</xdr:row>
      <xdr:rowOff>104775</xdr:rowOff>
    </xdr:from>
    <xdr:to>
      <xdr:col>13</xdr:col>
      <xdr:colOff>29217</xdr:colOff>
      <xdr:row>32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3819525"/>
          <a:ext cx="5448942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N18" sqref="N18"/>
    </sheetView>
  </sheetViews>
  <sheetFormatPr baseColWidth="10" defaultRowHeight="12.75" x14ac:dyDescent="0.2"/>
  <cols>
    <col min="1" max="1" width="11.42578125" style="1"/>
    <col min="2" max="2" width="16.85546875" style="1" customWidth="1"/>
    <col min="3" max="3" width="14.28515625" style="1" customWidth="1"/>
    <col min="4" max="5" width="14.5703125" style="1" customWidth="1"/>
    <col min="6" max="10" width="11.42578125" style="1"/>
    <col min="11" max="11" width="13.140625" style="1" customWidth="1"/>
    <col min="12" max="12" width="11.42578125" style="1"/>
    <col min="13" max="13" width="10.7109375" style="1" customWidth="1"/>
    <col min="14" max="16384" width="11.42578125" style="1"/>
  </cols>
  <sheetData>
    <row r="1" spans="1:13" ht="24.75" customHeight="1" x14ac:dyDescent="0.2">
      <c r="A1" s="6" t="s">
        <v>0</v>
      </c>
      <c r="B1" s="7" t="s">
        <v>9</v>
      </c>
      <c r="C1" s="7" t="s">
        <v>10</v>
      </c>
      <c r="D1" s="8" t="s">
        <v>11</v>
      </c>
      <c r="E1" s="8" t="s">
        <v>12</v>
      </c>
    </row>
    <row r="2" spans="1:13" x14ac:dyDescent="0.2">
      <c r="A2" s="2"/>
      <c r="B2" s="10" t="s">
        <v>22</v>
      </c>
      <c r="C2" s="10" t="s">
        <v>23</v>
      </c>
      <c r="D2" s="11" t="s">
        <v>22</v>
      </c>
      <c r="E2" s="11" t="s">
        <v>23</v>
      </c>
    </row>
    <row r="3" spans="1:13" x14ac:dyDescent="0.2">
      <c r="A3" s="2"/>
      <c r="B3" s="2"/>
      <c r="C3" s="2"/>
    </row>
    <row r="4" spans="1:13" x14ac:dyDescent="0.2">
      <c r="A4" s="3">
        <v>41518</v>
      </c>
      <c r="B4" s="2">
        <v>93705.78</v>
      </c>
      <c r="C4" s="2">
        <v>18775.655999999999</v>
      </c>
      <c r="D4" s="4" t="s">
        <v>5</v>
      </c>
      <c r="E4" s="4" t="s">
        <v>5</v>
      </c>
    </row>
    <row r="5" spans="1:13" x14ac:dyDescent="0.2">
      <c r="A5" s="3">
        <v>41519</v>
      </c>
      <c r="B5" s="2">
        <v>93710.65</v>
      </c>
      <c r="C5" s="2">
        <v>18782.322</v>
      </c>
      <c r="D5" s="5"/>
      <c r="E5" s="5"/>
    </row>
    <row r="6" spans="1:13" x14ac:dyDescent="0.2">
      <c r="A6" s="3">
        <v>41520</v>
      </c>
      <c r="B6" s="2">
        <v>93715.7</v>
      </c>
      <c r="C6" s="2">
        <v>18789.123</v>
      </c>
      <c r="D6" s="5"/>
      <c r="E6" s="5"/>
      <c r="G6" s="12" t="s">
        <v>6</v>
      </c>
      <c r="H6" s="13"/>
      <c r="I6" s="13"/>
      <c r="J6" s="13"/>
      <c r="K6" s="13"/>
      <c r="L6" s="13"/>
      <c r="M6" s="13"/>
    </row>
    <row r="7" spans="1:13" x14ac:dyDescent="0.2">
      <c r="A7" s="3">
        <v>41521</v>
      </c>
      <c r="B7" s="2">
        <v>93722.78</v>
      </c>
      <c r="C7" s="2">
        <v>18797.206999999999</v>
      </c>
      <c r="D7" s="5"/>
      <c r="E7" s="5"/>
      <c r="G7" s="13" t="s">
        <v>7</v>
      </c>
      <c r="H7" s="13"/>
      <c r="I7" s="13"/>
      <c r="J7" s="13"/>
      <c r="K7" s="13"/>
      <c r="L7" s="13"/>
      <c r="M7" s="13"/>
    </row>
    <row r="8" spans="1:13" x14ac:dyDescent="0.2">
      <c r="A8" s="3">
        <v>41522</v>
      </c>
      <c r="B8" s="2">
        <v>93731.71</v>
      </c>
      <c r="C8" s="2">
        <v>18806.940999999999</v>
      </c>
      <c r="D8" s="5"/>
      <c r="E8" s="5"/>
      <c r="G8" s="13" t="s">
        <v>8</v>
      </c>
      <c r="H8" s="13"/>
      <c r="I8" s="13"/>
      <c r="J8" s="13"/>
      <c r="K8" s="13"/>
      <c r="L8" s="13"/>
      <c r="M8" s="13"/>
    </row>
    <row r="9" spans="1:13" x14ac:dyDescent="0.2">
      <c r="A9" s="3">
        <v>41523</v>
      </c>
      <c r="B9" s="2">
        <v>93734.54</v>
      </c>
      <c r="C9" s="2">
        <v>18812.277999999998</v>
      </c>
      <c r="D9" s="5"/>
      <c r="E9" s="5"/>
      <c r="G9" s="13" t="s">
        <v>13</v>
      </c>
      <c r="H9" s="13"/>
      <c r="I9" s="13"/>
      <c r="J9" s="13"/>
      <c r="K9" s="13"/>
      <c r="L9" s="13"/>
      <c r="M9" s="13"/>
    </row>
    <row r="10" spans="1:13" x14ac:dyDescent="0.2">
      <c r="A10" s="3">
        <v>41524</v>
      </c>
      <c r="B10" s="2">
        <v>93739.199999999997</v>
      </c>
      <c r="C10" s="2">
        <v>18818.453000000001</v>
      </c>
      <c r="D10" s="5"/>
      <c r="E10" s="5"/>
      <c r="G10" s="13"/>
      <c r="H10" s="13" t="s">
        <v>17</v>
      </c>
      <c r="I10" s="13"/>
      <c r="J10" s="13"/>
      <c r="K10" s="13"/>
      <c r="L10" s="13"/>
      <c r="M10" s="13"/>
    </row>
    <row r="11" spans="1:13" x14ac:dyDescent="0.2">
      <c r="A11" s="3">
        <v>41525</v>
      </c>
      <c r="B11" s="2">
        <v>93743.17</v>
      </c>
      <c r="C11" s="2">
        <v>18824.562000000002</v>
      </c>
      <c r="D11" s="5"/>
      <c r="E11" s="5"/>
      <c r="G11" s="13"/>
      <c r="H11" s="13" t="s">
        <v>18</v>
      </c>
      <c r="I11" s="13"/>
      <c r="J11" s="13"/>
      <c r="K11" s="13"/>
      <c r="L11" s="13"/>
      <c r="M11" s="13"/>
    </row>
    <row r="12" spans="1:13" x14ac:dyDescent="0.2">
      <c r="A12" s="3">
        <v>41526</v>
      </c>
      <c r="B12" s="2">
        <v>93747.68</v>
      </c>
      <c r="C12" s="2">
        <v>18829.678</v>
      </c>
      <c r="D12" s="5"/>
      <c r="E12" s="5"/>
      <c r="G12" s="13" t="s">
        <v>19</v>
      </c>
      <c r="H12" s="13"/>
      <c r="I12" s="13"/>
      <c r="J12" s="13"/>
      <c r="K12" s="13"/>
      <c r="L12" s="13"/>
      <c r="M12" s="13"/>
    </row>
    <row r="13" spans="1:13" x14ac:dyDescent="0.2">
      <c r="A13" s="3">
        <v>41527</v>
      </c>
      <c r="B13" s="2">
        <v>93752.79</v>
      </c>
      <c r="C13" s="2">
        <v>18833.641</v>
      </c>
      <c r="D13" s="5"/>
      <c r="E13" s="5"/>
      <c r="G13" s="13" t="s">
        <v>20</v>
      </c>
      <c r="H13" s="13"/>
      <c r="I13" s="13"/>
      <c r="J13" s="13"/>
      <c r="K13" s="13"/>
      <c r="L13" s="13"/>
      <c r="M13" s="13"/>
    </row>
    <row r="14" spans="1:13" x14ac:dyDescent="0.2">
      <c r="A14" s="3">
        <v>41528</v>
      </c>
      <c r="B14" s="2">
        <v>93759.35</v>
      </c>
      <c r="C14" s="2">
        <v>18838.523000000001</v>
      </c>
      <c r="D14" s="5"/>
      <c r="E14" s="5"/>
    </row>
    <row r="15" spans="1:13" x14ac:dyDescent="0.2">
      <c r="A15" s="3">
        <v>41529</v>
      </c>
      <c r="B15" s="2">
        <v>93768.53</v>
      </c>
      <c r="C15" s="2">
        <v>18844.241000000002</v>
      </c>
      <c r="D15" s="5"/>
      <c r="E15" s="5"/>
    </row>
    <row r="16" spans="1:13" x14ac:dyDescent="0.2">
      <c r="A16" s="3">
        <v>41530</v>
      </c>
      <c r="B16" s="2">
        <v>93774.9</v>
      </c>
      <c r="C16" s="2">
        <v>18850.875</v>
      </c>
      <c r="D16" s="5"/>
      <c r="E16" s="5"/>
      <c r="G16" s="14" t="s">
        <v>29</v>
      </c>
      <c r="H16" s="15" t="s">
        <v>14</v>
      </c>
      <c r="I16" s="15"/>
      <c r="J16" s="16">
        <v>92.33</v>
      </c>
      <c r="K16" s="15"/>
      <c r="L16" s="15"/>
      <c r="M16" s="17"/>
    </row>
    <row r="17" spans="1:13" x14ac:dyDescent="0.2">
      <c r="A17" s="3">
        <v>41531</v>
      </c>
      <c r="B17" s="2">
        <v>93782.75</v>
      </c>
      <c r="C17" s="2">
        <v>18857.011999999999</v>
      </c>
      <c r="D17" s="5"/>
      <c r="E17" s="5"/>
      <c r="G17" s="18"/>
      <c r="H17" s="19" t="s">
        <v>16</v>
      </c>
      <c r="I17" s="19"/>
      <c r="J17" s="20">
        <v>27.2</v>
      </c>
      <c r="K17" s="19"/>
      <c r="L17" s="19"/>
      <c r="M17" s="21"/>
    </row>
    <row r="18" spans="1:13" x14ac:dyDescent="0.2">
      <c r="A18" s="3">
        <v>41532</v>
      </c>
      <c r="B18" s="2">
        <v>93787.15</v>
      </c>
      <c r="C18" s="2">
        <v>18862.969000000001</v>
      </c>
      <c r="D18" s="5"/>
      <c r="E18" s="5"/>
    </row>
    <row r="19" spans="1:13" x14ac:dyDescent="0.2">
      <c r="A19" s="3">
        <v>41533</v>
      </c>
      <c r="B19" s="2">
        <v>93791.03</v>
      </c>
      <c r="C19" s="2">
        <v>18868.87</v>
      </c>
      <c r="D19" s="5"/>
      <c r="E19" s="5"/>
      <c r="G19" s="14" t="s">
        <v>30</v>
      </c>
      <c r="H19" s="15" t="s">
        <v>15</v>
      </c>
      <c r="I19" s="15"/>
      <c r="J19" s="16">
        <v>207.06</v>
      </c>
      <c r="K19" s="15"/>
      <c r="L19" s="15" t="s">
        <v>27</v>
      </c>
      <c r="M19" s="22">
        <v>10</v>
      </c>
    </row>
    <row r="20" spans="1:13" x14ac:dyDescent="0.2">
      <c r="A20" s="3">
        <v>41534</v>
      </c>
      <c r="B20" s="2">
        <v>93801.1</v>
      </c>
      <c r="C20" s="2">
        <v>18876.174999999999</v>
      </c>
      <c r="D20" s="5"/>
      <c r="E20" s="5"/>
      <c r="G20" s="18"/>
      <c r="H20" s="19" t="s">
        <v>16</v>
      </c>
      <c r="I20" s="19"/>
      <c r="J20" s="20">
        <v>5.24</v>
      </c>
      <c r="K20" s="19"/>
      <c r="L20" s="19" t="s">
        <v>28</v>
      </c>
      <c r="M20" s="23">
        <v>0.95</v>
      </c>
    </row>
    <row r="21" spans="1:13" x14ac:dyDescent="0.2">
      <c r="A21" s="3">
        <v>41535</v>
      </c>
      <c r="B21" s="2">
        <v>93816.65</v>
      </c>
      <c r="C21" s="2">
        <v>18883.903999999999</v>
      </c>
      <c r="D21" s="5"/>
      <c r="E21" s="5"/>
    </row>
    <row r="22" spans="1:13" x14ac:dyDescent="0.2">
      <c r="A22" s="3">
        <v>41536</v>
      </c>
      <c r="B22" s="2">
        <v>93824.1</v>
      </c>
      <c r="C22" s="2">
        <v>18892.37</v>
      </c>
      <c r="D22" s="5"/>
      <c r="E22" s="5"/>
    </row>
    <row r="23" spans="1:13" x14ac:dyDescent="0.2">
      <c r="A23" s="3">
        <v>41537</v>
      </c>
      <c r="B23" s="2">
        <v>93827.86</v>
      </c>
      <c r="C23" s="2">
        <v>18897.421999999999</v>
      </c>
      <c r="D23" s="5"/>
      <c r="E23" s="5"/>
    </row>
    <row r="24" spans="1:13" x14ac:dyDescent="0.2">
      <c r="A24" s="3">
        <v>41538</v>
      </c>
      <c r="B24" s="2">
        <v>93831.54</v>
      </c>
      <c r="C24" s="2">
        <v>18902.798999999999</v>
      </c>
      <c r="D24" s="5"/>
      <c r="E24" s="5"/>
    </row>
    <row r="25" spans="1:13" x14ac:dyDescent="0.2">
      <c r="A25" s="3">
        <v>41539</v>
      </c>
      <c r="B25" s="2">
        <v>93836.2</v>
      </c>
      <c r="C25" s="2">
        <v>18908.129000000001</v>
      </c>
      <c r="D25" s="5"/>
      <c r="E25" s="5"/>
    </row>
    <row r="26" spans="1:13" x14ac:dyDescent="0.2">
      <c r="A26" s="3">
        <v>41540</v>
      </c>
      <c r="B26" s="2">
        <v>93839.55</v>
      </c>
      <c r="C26" s="2">
        <v>18910.136999999999</v>
      </c>
      <c r="D26" s="5"/>
      <c r="E26" s="5"/>
    </row>
    <row r="27" spans="1:13" x14ac:dyDescent="0.2">
      <c r="A27" s="3">
        <v>41541</v>
      </c>
      <c r="B27" s="2">
        <v>93844.39</v>
      </c>
      <c r="C27" s="2">
        <v>18913.316999999999</v>
      </c>
      <c r="D27" s="5"/>
      <c r="E27" s="5"/>
    </row>
    <row r="28" spans="1:13" x14ac:dyDescent="0.2">
      <c r="A28" s="3">
        <v>41542</v>
      </c>
      <c r="B28" s="2">
        <v>93847.9</v>
      </c>
      <c r="C28" s="2">
        <v>18916.82</v>
      </c>
      <c r="D28" s="5"/>
      <c r="E28" s="5"/>
    </row>
    <row r="29" spans="1:13" x14ac:dyDescent="0.2">
      <c r="A29" s="3">
        <v>41543</v>
      </c>
      <c r="B29" s="2">
        <v>93856.8</v>
      </c>
      <c r="C29" s="2">
        <v>18922.749</v>
      </c>
      <c r="D29" s="5"/>
      <c r="E29" s="5"/>
    </row>
    <row r="30" spans="1:13" x14ac:dyDescent="0.2">
      <c r="A30" s="3">
        <v>41544</v>
      </c>
      <c r="B30" s="2">
        <v>93860.68</v>
      </c>
      <c r="C30" s="2">
        <v>18928.995999999999</v>
      </c>
      <c r="D30" s="5"/>
      <c r="E30" s="5"/>
    </row>
    <row r="31" spans="1:13" x14ac:dyDescent="0.2">
      <c r="A31" s="3">
        <v>41545</v>
      </c>
      <c r="B31" s="2">
        <v>93865.43</v>
      </c>
      <c r="C31" s="2">
        <v>18935.381000000001</v>
      </c>
      <c r="D31" s="5"/>
      <c r="E31" s="5"/>
    </row>
    <row r="32" spans="1:13" x14ac:dyDescent="0.2">
      <c r="A32" s="3">
        <v>41546</v>
      </c>
      <c r="B32" s="2">
        <v>93869.84</v>
      </c>
      <c r="C32" s="2">
        <v>18942.062000000002</v>
      </c>
      <c r="D32" s="5"/>
      <c r="E32" s="5"/>
    </row>
    <row r="33" spans="1:10" x14ac:dyDescent="0.2">
      <c r="A33" s="3">
        <v>41547</v>
      </c>
      <c r="B33" s="2">
        <v>93875.04</v>
      </c>
      <c r="C33" s="2">
        <v>18950.814999999999</v>
      </c>
      <c r="D33" s="5"/>
      <c r="E33" s="5"/>
    </row>
    <row r="35" spans="1:10" x14ac:dyDescent="0.2">
      <c r="B35" s="1" t="s">
        <v>1</v>
      </c>
      <c r="D35" s="5"/>
      <c r="E35" s="5"/>
      <c r="G35" s="9" t="s">
        <v>24</v>
      </c>
    </row>
    <row r="36" spans="1:10" x14ac:dyDescent="0.2">
      <c r="B36" s="1" t="s">
        <v>2</v>
      </c>
      <c r="D36" s="5"/>
      <c r="E36" s="5"/>
    </row>
    <row r="37" spans="1:10" x14ac:dyDescent="0.2">
      <c r="B37" s="1" t="s">
        <v>3</v>
      </c>
      <c r="D37" s="5"/>
      <c r="E37" s="5"/>
      <c r="G37" s="1" t="s">
        <v>25</v>
      </c>
      <c r="I37" s="1">
        <f>E38</f>
        <v>0</v>
      </c>
      <c r="J37" s="1" t="s">
        <v>23</v>
      </c>
    </row>
    <row r="38" spans="1:10" x14ac:dyDescent="0.2">
      <c r="B38" s="1" t="s">
        <v>4</v>
      </c>
      <c r="D38" s="5"/>
      <c r="E38" s="5"/>
      <c r="G38" s="1" t="s">
        <v>26</v>
      </c>
      <c r="I38" s="5"/>
      <c r="J38" s="1" t="s">
        <v>22</v>
      </c>
    </row>
    <row r="39" spans="1:10" x14ac:dyDescent="0.2">
      <c r="B39" s="1" t="s">
        <v>21</v>
      </c>
      <c r="D39" s="5"/>
      <c r="E3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Energieverbrauch</vt:lpstr>
    </vt:vector>
  </TitlesOfParts>
  <Company>Mittelschule Pulsnitz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Garten</dc:creator>
  <cp:lastModifiedBy>Andreas Garten</cp:lastModifiedBy>
  <dcterms:created xsi:type="dcterms:W3CDTF">2003-09-24T10:39:37Z</dcterms:created>
  <dcterms:modified xsi:type="dcterms:W3CDTF">2019-04-12T19:28:04Z</dcterms:modified>
</cp:coreProperties>
</file>